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521" windowWidth="12795" windowHeight="12360" activeTab="0"/>
  </bookViews>
  <sheets>
    <sheet name="KOSZTORYS INWESTORSKI" sheetId="1" r:id="rId1"/>
  </sheets>
  <definedNames>
    <definedName name="_xlnm.Print_Area" localSheetId="0">'KOSZTORYS INWESTORSKI'!$A$1:$H$92</definedName>
  </definedNames>
  <calcPr fullCalcOnLoad="1" fullPrecision="0"/>
</workbook>
</file>

<file path=xl/sharedStrings.xml><?xml version="1.0" encoding="utf-8"?>
<sst xmlns="http://schemas.openxmlformats.org/spreadsheetml/2006/main" count="301" uniqueCount="203">
  <si>
    <t>ROBOTY PRZYGOTOWAWCZE      KOD CPV 45100000-8</t>
  </si>
  <si>
    <t>Podstawa        opisu</t>
  </si>
  <si>
    <t>Opis</t>
  </si>
  <si>
    <t>Obmiar</t>
  </si>
  <si>
    <t>Wartość</t>
  </si>
  <si>
    <t>1.1</t>
  </si>
  <si>
    <t>m</t>
  </si>
  <si>
    <t>ROBOTY ZIEMNE      KOD CPV 45100000-8</t>
  </si>
  <si>
    <t>2.1</t>
  </si>
  <si>
    <t>2.2</t>
  </si>
  <si>
    <t>szt.</t>
  </si>
  <si>
    <t xml:space="preserve">  PODBUDOWY      KOD CPV 45233000-9</t>
  </si>
  <si>
    <t>4.1</t>
  </si>
  <si>
    <t>NAWIERZCHNIE      KOD CPV 45233000-9</t>
  </si>
  <si>
    <t>ELEMENTY ULIC      KOD CPV 45233000-0</t>
  </si>
  <si>
    <t>ORGANIZACJA RUCHU      KOD CPV 45233280-5</t>
  </si>
  <si>
    <t>RAZEM KOSZTORYS:</t>
  </si>
  <si>
    <t>D-07.02.01</t>
  </si>
  <si>
    <t>D-08.03.01</t>
  </si>
  <si>
    <t>D-02.01.01</t>
  </si>
  <si>
    <t xml:space="preserve">m </t>
  </si>
  <si>
    <t>J.m.</t>
  </si>
  <si>
    <t>D-01.00.00</t>
  </si>
  <si>
    <t>D-02.00.00</t>
  </si>
  <si>
    <t>D-04.00.00</t>
  </si>
  <si>
    <t>D-05.00.00</t>
  </si>
  <si>
    <t>D-08.00.00</t>
  </si>
  <si>
    <t>D-03.00.00</t>
  </si>
  <si>
    <t>D-07.00.00</t>
  </si>
  <si>
    <t>7.1</t>
  </si>
  <si>
    <t>7.2</t>
  </si>
  <si>
    <t>Kod Specyfikacji Technicznej</t>
  </si>
  <si>
    <r>
      <t>m</t>
    </r>
    <r>
      <rPr>
        <vertAlign val="superscript"/>
        <sz val="8"/>
        <rFont val="Arial"/>
        <family val="2"/>
      </rPr>
      <t>2</t>
    </r>
  </si>
  <si>
    <t>RAZEM ELEMENTY ULIC:</t>
  </si>
  <si>
    <t>RAZEM ORGANIZACJA RUCHU:</t>
  </si>
  <si>
    <t>RAZEM NAWIERZCHNIE:</t>
  </si>
  <si>
    <t>RAZEM PODBUDOWY:</t>
  </si>
  <si>
    <t>RAZEM ROBOTY ZIEMNE:</t>
  </si>
  <si>
    <t>RAZEM ROBOTY PRZYGOTOWAWCZE:</t>
  </si>
  <si>
    <t>Profilowanie i zagęszczanie podłoża pod warstwy konstrukcyjne nawierzchni.</t>
  </si>
  <si>
    <t>ZIELEŃ DROGOWA     KOD CPV  45233000-9 I 45400000-1</t>
  </si>
  <si>
    <t>RAZEM ZIELEŃ DROGOWA:</t>
  </si>
  <si>
    <t>D-09.01.01</t>
  </si>
  <si>
    <t>8.1</t>
  </si>
  <si>
    <t>Cena jedn.</t>
  </si>
  <si>
    <t>km</t>
  </si>
  <si>
    <t>Wykonanie nasypów mechanicznie z gruntu kat. I - II wraz z formowaniem i zagęszczeniem nasypu i zwilżeniem w miarę potrzeby warstw zagęszczanych wodą (dokop i dowóz na nasyp).</t>
  </si>
  <si>
    <t>kpl.</t>
  </si>
  <si>
    <t>Ustawienie obrzeży betonowych o wymiarach 30x8 cm wraz z wykonaniem ławy betonowej z betonu C12/15, spoiny wypełnione zaprawą cementową.</t>
  </si>
  <si>
    <t>VAT 23 %:</t>
  </si>
  <si>
    <t>OGÓŁEM KOSZTORYS:</t>
  </si>
  <si>
    <t>7.3</t>
  </si>
  <si>
    <t>D-01.02.01</t>
  </si>
  <si>
    <t>REGULACJA URZĄDZEŃ        KOD CPV 45230000-8</t>
  </si>
  <si>
    <t>D-04.05.01</t>
  </si>
  <si>
    <t>4.4</t>
  </si>
  <si>
    <t>8.2</t>
  </si>
  <si>
    <t>RAZEM REGULACJA URZĄDZEŃ:</t>
  </si>
  <si>
    <t>1.10</t>
  </si>
  <si>
    <t>1.11</t>
  </si>
  <si>
    <t>1.13</t>
  </si>
  <si>
    <t>1.14</t>
  </si>
  <si>
    <t>D-07.01.01</t>
  </si>
  <si>
    <t>8.3</t>
  </si>
  <si>
    <t>Lp.</t>
  </si>
  <si>
    <t>Montaż tablic znaków drogowych typu średniego wykonanych z blachy ocynkowanej, krawędzie podwójnie gięte, folia odblaskowa II generacji (znaki  informacyjne).</t>
  </si>
  <si>
    <t>Montaż tablic znaków drogowych wykonanych z blachy ocynkowanej, krawędzie podwójnie gięte, folia odblaskowa II generacji (znaki typu "T").</t>
  </si>
  <si>
    <t>1.9</t>
  </si>
  <si>
    <t>D-01.01.01a</t>
  </si>
  <si>
    <t>Odtworzenie trasy i punktów wysokościowych oraz sporządzenie inwentaryzacji powykonawczej drogi.</t>
  </si>
  <si>
    <t>1.7</t>
  </si>
  <si>
    <t>7.6</t>
  </si>
  <si>
    <t xml:space="preserve"> D-03.02.01a</t>
  </si>
  <si>
    <t>Ustawienie słupków prostych z rur stalowych ocynkowanych dla znaków drogowych o śr. 60,3 mm.</t>
  </si>
  <si>
    <t>1.8</t>
  </si>
  <si>
    <t>D-02.03.01</t>
  </si>
  <si>
    <t>D-04.04.02</t>
  </si>
  <si>
    <t>mb</t>
  </si>
  <si>
    <t>D-10.01.01</t>
  </si>
  <si>
    <t>MURY OPOROWE      KOD CPV 45262520-2</t>
  </si>
  <si>
    <t>RAZEM MURY OPOROWE:</t>
  </si>
  <si>
    <t>7.5</t>
  </si>
  <si>
    <t>7.7</t>
  </si>
  <si>
    <t>9.1</t>
  </si>
  <si>
    <t>9.2</t>
  </si>
  <si>
    <t>8.5</t>
  </si>
  <si>
    <t>D-08.01.01</t>
  </si>
  <si>
    <t>7.11</t>
  </si>
  <si>
    <t xml:space="preserve">Rozebranie krawężników betonowych 15x30 cm wraz z ławą z załadunkiem i wywiezieniem materiału betonowego z terenu budowy wraz z utylizacją.  </t>
  </si>
  <si>
    <t>Rozebranie obrzeży betonowych wraz z ławą z załadunkiem i wywiezieniem materiału betonowego z terenu budowy wraz z utylizacją</t>
  </si>
  <si>
    <t>Ustawienie krawężników betonowych obniżonych o wymiarach 15x30 cm wraz z wykonaniem ławy betonowej z oporem z betonu C12/15 (na łukach zastosować krawężniki łukowe zgodne z promieniem projektowanego łuku).</t>
  </si>
  <si>
    <t>Ustawienie oporników betonowych o wymiarach 25x12 cm wraz z wykonaniem ławy betonowej z betonu C12/15, spoiny wypełnione zaprawą cementową.</t>
  </si>
  <si>
    <t xml:space="preserve">D-05.03.23a </t>
  </si>
  <si>
    <t xml:space="preserve">D-05.03.01 </t>
  </si>
  <si>
    <t>D-01.02.04</t>
  </si>
  <si>
    <t>D-04.01.01</t>
  </si>
  <si>
    <t>D-05.03.05b</t>
  </si>
  <si>
    <t>D-05.03.13a</t>
  </si>
  <si>
    <t>3.1</t>
  </si>
  <si>
    <t>4.5</t>
  </si>
  <si>
    <t>4.6</t>
  </si>
  <si>
    <t>5.5</t>
  </si>
  <si>
    <t>7.9</t>
  </si>
  <si>
    <t>8.7</t>
  </si>
  <si>
    <t>Montaż tablic znaków drogowych typu średniego wykonanych z blachy ocynkowanej, krawędzie podwójnie gięte, folia odblaskowa II generacji (znaki ostrzegawcze).</t>
  </si>
  <si>
    <t xml:space="preserve">Oznakowanie poziome jezdni materiałami grubowarstwowymi termoplastycznymi - linie ciągłe wykonywane mechanicznie. </t>
  </si>
  <si>
    <t xml:space="preserve">Oznakowanie poziome jezdni materiałami grubowarstwowymi termoplastycznymi - linie przerywane wykonywane mechanicznie. </t>
  </si>
  <si>
    <t>Rozebranie podbudowy z kruszywa łamanego, gr 40cm z załadunkiem i wywiezieniem materiału z terenu budowy wraz z utylizacją - rozbiórka całkowita nawierzchni.</t>
  </si>
  <si>
    <t>Rozebranie nawierzchni bitumicznej chodników wraz z podbudową [o łącznej grubości konstrukcji 15-25cm] z załadunkiem i wywiezieniem metariału z terenu budowy wraz z utylizacją.</t>
  </si>
  <si>
    <t>Rozebranie nawierzchni zjazdów o nawierzchni z kostki betonowej wraz z podbudową [o łącznej grubości konstrukcji 50cm] z załadunkiem i wywiezieniem materiału z terenu budowy wraz z utylizacją.</t>
  </si>
  <si>
    <t>Rozebranie nawierzchni zjazdu o nawierzchni z kostki kamiennej wraz z podbudową [o łącznej grubości konstrukcji 50cm] z załadunkiem i wywiezieniem materiału z terenu budowy wraz z utylizacją.</t>
  </si>
  <si>
    <t>Demontaż istniejących znaków drogowych z wywiezieniem materiału z terenu budowy na magazyn Inwestora [tarcza+słupek]</t>
  </si>
  <si>
    <t>Wykonanie podbudowy pomocniczej z gruntu stabilizowanego cementem, gruntocement  o wytrzymałości Rm 2,5 MPa, pielęgnacja podbudowy przez posypanie piaskiem i polewanie wodą,grubość warstwy po zagęszczeniu 15 cm.</t>
  </si>
  <si>
    <t>Wykonanie podbudowy z kruszywa łamanego 0/31,5 mm stabilizowanego mechanicznie C90/3, grubość warstwy po zagęszczeniu 20 cm.</t>
  </si>
  <si>
    <t>Wykonanie podbudowy z kruszywa łamanego 0/31,5 mm stabilizowanego mechanicznie, grubość warstwy po zagęszczeniu 10 cm.</t>
  </si>
  <si>
    <t>Wykonanie podbudowy z kruszywa łamanego 0/31,5 mm stabilizowanego mechanicznie C90/3, grubość warstwy po zagęszczeniu 15 cm.</t>
  </si>
  <si>
    <t>D-04.07.01a</t>
  </si>
  <si>
    <t>Wykonanie podbudowy zasadniczej z mieszanki mineralno - asfaltowej AC22P, gr. warstwy po zagęszczeniu 7 cm [w związku z robotami nawierzchniowymi].</t>
  </si>
  <si>
    <t>Nawierzchnia remontowanego parkingu z kostki betonowej  brukowej gr. 8 cm, czerwonej na podsypce cementowo - piaskowej, spoiny wypełnione piaskiem.</t>
  </si>
  <si>
    <t>Nawierzchnia z płyt chonikowych 30x30x8 z guzami gr. 8cm, żółtych na podsypce cementwo-piaskowej, spoiny wypełnione piaskiem.</t>
  </si>
  <si>
    <t>Ustawienie krawężników betonowych najazdowych  o wymiarach 15x22 cm wraz z wykonaniem ławy z oporem z betonu C12/15 (na łukach zastosować krawężniki łukowe zgodne z promieniem projektowanego łuku).</t>
  </si>
  <si>
    <t>Sadzenie drzew  form naturalnych z bryłą korzeniową w gruncie kat. II, w dołach z zaprawą dołów całkowitą - odmiany zgodnie z projektem wykonawczym (obwód 12-14cm) z zabezpieczeniem drzew trzama palikami</t>
  </si>
  <si>
    <t>D-06.00.00</t>
  </si>
  <si>
    <t>ROBOTY WYKOŃCZENIOWE      KOD CPV 45233000-9</t>
  </si>
  <si>
    <t>6.1</t>
  </si>
  <si>
    <t>D-06.01.01</t>
  </si>
  <si>
    <t>RAZEM ROBOTY WYKOŃCZENIOWE:</t>
  </si>
  <si>
    <t>5.4</t>
  </si>
  <si>
    <r>
      <t>m</t>
    </r>
    <r>
      <rPr>
        <vertAlign val="superscript"/>
        <sz val="8"/>
        <rFont val="Arial"/>
        <family val="2"/>
      </rPr>
      <t>2</t>
    </r>
  </si>
  <si>
    <r>
      <t>Wykonanie palisady betonowej o średnicy 12cm i wysokości 80cm na ławie betonowej z betonu C16/20, wysokość robocza 40</t>
    </r>
    <r>
      <rPr>
        <sz val="8"/>
        <rFont val="Czcionka tekstu podstawowego"/>
        <family val="0"/>
      </rPr>
      <t>÷50cm</t>
    </r>
    <r>
      <rPr>
        <sz val="8"/>
        <rFont val="Arial"/>
        <family val="2"/>
      </rPr>
      <t>.</t>
    </r>
  </si>
  <si>
    <t>5.8</t>
  </si>
  <si>
    <t>10.2</t>
  </si>
  <si>
    <t>Rozebranie nawierzchni z kostki kamiennej, gr. 10-15cm z załadunkiem i wywiezieniem materiału na składowsko - do piźniejszego wbudowania.</t>
  </si>
  <si>
    <t xml:space="preserve">Rozebrnaie nawierzchni chodników z płyt chodnikowych wraz z podbudową [o łącznej grubości konstrukcji 13-25cm] z załadunkiem i wywiezieniem materiału z terenu budowy wraz z utylizacją. </t>
  </si>
  <si>
    <t xml:space="preserve">Rozebrnaie nawierzchni chodników z kostki betonowej wraz z podbudową [o łącznej grubości konstrukcji 13-25cm] z załadunkiem i wywiezieniem materiału z terenu budowy wraz z utylizacją. </t>
  </si>
  <si>
    <t>Ustawienie krawężników kamiennych o wymiarach 15x30 cm wraz z wykonaniem ławy betonowej z oporem z betonu C12/15 (na łukach zastosować krawężniki łukowe zgodne z promieniem projektowanego łuku).</t>
  </si>
  <si>
    <t>Nawierzchnia wysp kanalizujących  z kostki granitowej 8/11 surowołupanej, czerwonej na podsypce cementowo - piaskowej, spoiny wypełnione piaskiem.</t>
  </si>
  <si>
    <t xml:space="preserve">Rozebranie krawężników granitowych 15x30 cm wraz z ławą z załadunkiem i wywiezieniem materiału betonowego z terenu budowy wraz z utylizacją.  </t>
  </si>
  <si>
    <t>Rozebranie nawierzchni zjazdu o nawierzchni bitumicznej wraz z podbudową [o łącznej grubości konstrukcji 50cm] z załadunkiem i wywiezieniem materiału z terenu budowy wraz z utylizacją.</t>
  </si>
  <si>
    <t>4.2</t>
  </si>
  <si>
    <t>D-04.02.01</t>
  </si>
  <si>
    <t xml:space="preserve">Wykonanie i zagęszczenie warstwy odcinającej z piasku średniego, grubość warstwy 30 cm. </t>
  </si>
  <si>
    <t>Nawierzchnia ścieków przykrawężnikowych z kostki  granitowej ciętej 16/16cm, na ławie betonowej z betonu C12/15, wraz z wypełnieniem spoin zaprawą cementową oraz pielęgnacją powierzchni przez posypanie piaskiem i polewanie wodą.</t>
  </si>
  <si>
    <t>Wykonanie warstwy wiążącej AC16W (PMB 25/55-60), grubość warstwy po zagęszczeniu 5 cm (dla projektowanych jezdni i zjazdu bitumicznego).</t>
  </si>
  <si>
    <t>Wykonanie warstwy ścieralnej SMA 11 (PMB 45/80-55), grubość warstwy po zagęszczeniu 4 cm (dla projektowanych jezdni i zjazdu bitumicznego).</t>
  </si>
  <si>
    <t>Nawierzchnia zatok postojowych z kostki betonowej  brukowej gr. 8 cm, grafitowej na podsypce cementowo - piaskowej, spoiny wypełnione piaskiem.</t>
  </si>
  <si>
    <t>Ustawienie krawężników betonowych stojących o wymiarach 15x30 cm wraz z wykonaniem ławy betonowej z oporem z betonu C12/15 (na łukach zastosować krawężniki łukowe zgodne z promieniem projektowanego łuku).</t>
  </si>
  <si>
    <t>Humusowanie terenów zieleni warstwą grubości 15cm ziemi urodzajnej wraz z obsianiem nasionami traw niskich i pielęgnacją - humus z dokopu.</t>
  </si>
  <si>
    <t>Wykonanie muru oporowego z elementów prefabrykowanych typu "L" o wysokosci 1,05-1,80 m wraz z wykonaniem ławy betonowej z betony C16/20 gr. 20 cm, wykonanie izolacji z folii PCV kubełkowej gr. 2 mm.</t>
  </si>
  <si>
    <t>Umocnienie skarp geosyntetykami w postaci geokraty o rozmiarze oczka 15x15cm kotwionej prętami stalowymi (skarpa wzdłuż projektowanego muru oporowego).</t>
  </si>
  <si>
    <t>Oznakowanie poziome jezdni materiałami grubowarstwowymi termoplastycznymi - linie na skrzyżowaniach i przejściach.</t>
  </si>
  <si>
    <t>Wypełnie koperty, miejsca dla pojazdu samochodowego uprawnionej osoby niepełnosprawnej o obnizonej sprawności ruchowej, farbą grubowawrstwową koloru niebieskiego.</t>
  </si>
  <si>
    <t>Oznakowanie poziome jezdni materiałami grubowarstwowymi termoplastycznymi- strzałaki i nne symbole (znak osoby niepełnosprawnej na miejscu postojowym).</t>
  </si>
  <si>
    <t>Oznakowanie poziome jezdni materiałami grubowarstwowymi termoplastycznymi - linie ciągłe na miejscach parkingowych.</t>
  </si>
  <si>
    <t>Montaż znaku C-11 ze zintegrowanym pylonem, wykonanych z blachy ocynkowanej, krawędzie podwójnie gięte, folia odblaskowa II generacji (znaki  zakazu i nakazu).</t>
  </si>
  <si>
    <t>Montaż tablic znaków drogowych typu średniego wykonanych z blachy ocynkowanej, krawędzie podwójnie gięte, folia odblaskowa II generacji (znaki  zakazu i nakazu).</t>
  </si>
  <si>
    <t>Wykonanie nawierzchni zjazdów z kostki granitowej 15/17 starużytecznej na podsypce cementowo - piaskowej 1:4 gr. 3 cm, spoiny wypełnione zaprawą do fugowania (materiał pochodzący z rozbiórki).</t>
  </si>
  <si>
    <t>1.2</t>
  </si>
  <si>
    <t>1.3</t>
  </si>
  <si>
    <t>1.4</t>
  </si>
  <si>
    <t>1.5</t>
  </si>
  <si>
    <t>1.6</t>
  </si>
  <si>
    <t>1.12</t>
  </si>
  <si>
    <t>1.15</t>
  </si>
  <si>
    <t>1.16</t>
  </si>
  <si>
    <t>1.17</t>
  </si>
  <si>
    <t>1.18</t>
  </si>
  <si>
    <t>1.19</t>
  </si>
  <si>
    <t>4.3</t>
  </si>
  <si>
    <t>4.7</t>
  </si>
  <si>
    <t>Mechaniczne roboty ziemne w gruncie kat. III-IV z załadunkiem i wywiezieniem urobku z terenu budowy wraz z utylizacją (w tym korytowanie pod kontrukcje projektowanych nawierzchnie).</t>
  </si>
  <si>
    <r>
      <t>m</t>
    </r>
    <r>
      <rPr>
        <vertAlign val="superscript"/>
        <sz val="8"/>
        <rFont val="Arial"/>
        <family val="2"/>
      </rPr>
      <t>3</t>
    </r>
  </si>
  <si>
    <t>7.4</t>
  </si>
  <si>
    <t>7.8</t>
  </si>
  <si>
    <t>7.10</t>
  </si>
  <si>
    <t>7.12</t>
  </si>
  <si>
    <t>8.4</t>
  </si>
  <si>
    <t>8.6</t>
  </si>
  <si>
    <t>5.1</t>
  </si>
  <si>
    <t>5.2</t>
  </si>
  <si>
    <t>5.3</t>
  </si>
  <si>
    <t>5.6</t>
  </si>
  <si>
    <t>5.7</t>
  </si>
  <si>
    <t>5.9</t>
  </si>
  <si>
    <t>10.1</t>
  </si>
  <si>
    <t>Zabezpieczenie przed zniszczeniem istniejącego ogrodzenia, na czas wykonywania robót budowlanych w jego sąsiedztwie (ogrodzenie istniejącego cmentarza).</t>
  </si>
  <si>
    <t xml:space="preserve">Regulacja pionowa włazów studzienek telefonicznych wraz z wymianą pokryw i ram. </t>
  </si>
  <si>
    <t>Ścinanie drzew o średnicy 10-15cm z wywiezieniem drewna, gałęzi i karpiny z terenu budowy wraz z utylizacją lub w miejsce wskazane przez Inwestora [teren miasta Wałbrzycha].</t>
  </si>
  <si>
    <t>Ścinanie drzew o średnicy 16-35cm z wywiezieniem drewna, gałęzi i karpiny z terenu budowy wraz z utylizacją lub w miejsce wskazane przez Inwestora [teren miasta Wałbrzycha]. .</t>
  </si>
  <si>
    <t>Ścinanie drzew o średnicy 46-55cm z wywiezieniem drewna, gałęzi i karpiny z terenu budowy wraz z utylizacją lub w miejsce wskazane przez Inwestora [teren miasta Wałbrzycha].</t>
  </si>
  <si>
    <t>Ścinanie drzew o średnicy 56-75cm z wywiezieniem drewna, gałęzi i karpiny z terenu budowy wraz z utylizacją lub w miejsce wskazane przez Inwestora [teren miasta Wałbrzycha]. .</t>
  </si>
  <si>
    <t>Ścinanie drzew o średnicy 76-100cm z wywiezieniem drewna, gałęzi i karpiny z terenu budowy wraz z utylizacją lub w miejsce wskazane przez Inwestora [teren miasta Wałbrzycha]..</t>
  </si>
  <si>
    <t>Rozebranie nawierzchni z kostki kamiennej, gr. 10-15cm z załadunkiem i wywiezieniem materiału z terenu budowy w miejsce wskazana przez Inwestora  [teren miasta Wałbrzycha].- rozbiórka całkowita nawierzchni.</t>
  </si>
  <si>
    <t>Nawierzchnia chodników z kostki betonowej  brukowej gr. 8 cm, szarej na podsypce cementowo - piaskowej, spoiny wypełnione piaskiem.</t>
  </si>
  <si>
    <t>PRZEBUDOWA DROGI GMINNEJ NR 116545D - ULICA PRZEMYSŁOWA W WAŁBRZYCHU</t>
  </si>
  <si>
    <t>MAŁA ARCHITEKTURA     KOD CPV 45111291-4</t>
  </si>
  <si>
    <t>A-01.01.01</t>
  </si>
  <si>
    <t>Ustawienie ławek z oparciem  wraz z montażem.</t>
  </si>
  <si>
    <t>Ustawienie koszy na śmieci wraz z montażem.</t>
  </si>
  <si>
    <t>RAZEM MAŁA ARCHITEKTURA:</t>
  </si>
  <si>
    <t>11.1</t>
  </si>
  <si>
    <t>11.2</t>
  </si>
  <si>
    <t>KOSZTORYS OFERTOWY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</si>
</sst>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9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sz val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Fill="1" applyBorder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tabSelected="1" view="pageBreakPreview" zoomScaleSheetLayoutView="100" zoomScalePageLayoutView="0" workbookViewId="0" topLeftCell="A1">
      <selection activeCell="H93" sqref="H93"/>
    </sheetView>
  </sheetViews>
  <sheetFormatPr defaultColWidth="9.140625" defaultRowHeight="12.75"/>
  <cols>
    <col min="1" max="1" width="3.7109375" style="1" customWidth="1"/>
    <col min="2" max="3" width="8.7109375" style="1" customWidth="1"/>
    <col min="4" max="4" width="38.00390625" style="1" customWidth="1"/>
    <col min="5" max="5" width="4.140625" style="1" customWidth="1"/>
    <col min="6" max="6" width="9.7109375" style="5" customWidth="1"/>
    <col min="7" max="7" width="8.57421875" style="9" customWidth="1"/>
    <col min="8" max="8" width="16.28125" style="6" customWidth="1"/>
    <col min="9" max="9" width="38.00390625" style="1" customWidth="1"/>
    <col min="10" max="16384" width="9.140625" style="1" customWidth="1"/>
  </cols>
  <sheetData>
    <row r="1" spans="1:8" ht="23.25" customHeight="1">
      <c r="A1" s="50" t="s">
        <v>202</v>
      </c>
      <c r="B1" s="50"/>
      <c r="C1" s="50"/>
      <c r="D1" s="50"/>
      <c r="E1" s="50"/>
      <c r="F1" s="50"/>
      <c r="G1" s="50"/>
      <c r="H1" s="50"/>
    </row>
    <row r="2" spans="1:8" ht="33" customHeight="1">
      <c r="A2" s="51" t="s">
        <v>194</v>
      </c>
      <c r="B2" s="51"/>
      <c r="C2" s="51"/>
      <c r="D2" s="51"/>
      <c r="E2" s="51"/>
      <c r="F2" s="51"/>
      <c r="G2" s="51"/>
      <c r="H2" s="51"/>
    </row>
    <row r="3" spans="1:8" ht="29.25">
      <c r="A3" s="12" t="s">
        <v>64</v>
      </c>
      <c r="B3" s="20" t="s">
        <v>1</v>
      </c>
      <c r="C3" s="20" t="s">
        <v>31</v>
      </c>
      <c r="D3" s="2" t="s">
        <v>2</v>
      </c>
      <c r="E3" s="2" t="s">
        <v>21</v>
      </c>
      <c r="F3" s="3" t="s">
        <v>3</v>
      </c>
      <c r="G3" s="3" t="s">
        <v>44</v>
      </c>
      <c r="H3" s="3" t="s">
        <v>4</v>
      </c>
    </row>
    <row r="4" spans="1:8" ht="21" customHeight="1">
      <c r="A4" s="2">
        <v>1</v>
      </c>
      <c r="B4" s="12" t="s">
        <v>22</v>
      </c>
      <c r="C4" s="36"/>
      <c r="D4" s="52" t="s">
        <v>0</v>
      </c>
      <c r="E4" s="52"/>
      <c r="F4" s="52"/>
      <c r="G4" s="52"/>
      <c r="H4" s="52"/>
    </row>
    <row r="5" spans="1:8" ht="33.75">
      <c r="A5" s="20" t="s">
        <v>5</v>
      </c>
      <c r="B5" s="20"/>
      <c r="C5" s="20" t="s">
        <v>68</v>
      </c>
      <c r="D5" s="21" t="s">
        <v>69</v>
      </c>
      <c r="E5" s="2" t="s">
        <v>45</v>
      </c>
      <c r="F5" s="3">
        <v>0.53</v>
      </c>
      <c r="G5" s="22"/>
      <c r="H5" s="22"/>
    </row>
    <row r="6" spans="1:8" ht="45">
      <c r="A6" s="20" t="s">
        <v>157</v>
      </c>
      <c r="B6" s="20"/>
      <c r="C6" s="20" t="s">
        <v>52</v>
      </c>
      <c r="D6" s="39" t="s">
        <v>187</v>
      </c>
      <c r="E6" s="2" t="s">
        <v>10</v>
      </c>
      <c r="F6" s="23">
        <v>4</v>
      </c>
      <c r="G6" s="22"/>
      <c r="H6" s="22"/>
    </row>
    <row r="7" spans="1:9" ht="45">
      <c r="A7" s="20" t="s">
        <v>158</v>
      </c>
      <c r="B7" s="20"/>
      <c r="C7" s="20" t="s">
        <v>52</v>
      </c>
      <c r="D7" s="39" t="s">
        <v>188</v>
      </c>
      <c r="E7" s="2" t="s">
        <v>10</v>
      </c>
      <c r="F7" s="3">
        <v>3</v>
      </c>
      <c r="G7" s="22"/>
      <c r="H7" s="22"/>
      <c r="I7" s="11"/>
    </row>
    <row r="8" spans="1:8" ht="45">
      <c r="A8" s="20" t="s">
        <v>159</v>
      </c>
      <c r="B8" s="20"/>
      <c r="C8" s="20" t="s">
        <v>52</v>
      </c>
      <c r="D8" s="39" t="s">
        <v>189</v>
      </c>
      <c r="E8" s="2" t="s">
        <v>10</v>
      </c>
      <c r="F8" s="23">
        <v>7</v>
      </c>
      <c r="G8" s="22"/>
      <c r="H8" s="22"/>
    </row>
    <row r="9" spans="1:8" ht="45">
      <c r="A9" s="20" t="s">
        <v>160</v>
      </c>
      <c r="B9" s="20"/>
      <c r="C9" s="20" t="s">
        <v>52</v>
      </c>
      <c r="D9" s="39" t="s">
        <v>190</v>
      </c>
      <c r="E9" s="2" t="s">
        <v>10</v>
      </c>
      <c r="F9" s="23">
        <v>20</v>
      </c>
      <c r="G9" s="22"/>
      <c r="H9" s="22"/>
    </row>
    <row r="10" spans="1:8" ht="45">
      <c r="A10" s="20" t="s">
        <v>161</v>
      </c>
      <c r="B10" s="20"/>
      <c r="C10" s="20" t="s">
        <v>52</v>
      </c>
      <c r="D10" s="39" t="s">
        <v>191</v>
      </c>
      <c r="E10" s="2" t="s">
        <v>10</v>
      </c>
      <c r="F10" s="23">
        <v>3</v>
      </c>
      <c r="G10" s="22"/>
      <c r="H10" s="22"/>
    </row>
    <row r="11" spans="1:8" ht="45">
      <c r="A11" s="20" t="s">
        <v>70</v>
      </c>
      <c r="B11" s="20"/>
      <c r="C11" s="20" t="s">
        <v>94</v>
      </c>
      <c r="D11" s="21" t="s">
        <v>137</v>
      </c>
      <c r="E11" s="2" t="s">
        <v>20</v>
      </c>
      <c r="F11" s="23">
        <v>1100</v>
      </c>
      <c r="G11" s="22"/>
      <c r="H11" s="22"/>
    </row>
    <row r="12" spans="1:8" ht="45">
      <c r="A12" s="20" t="s">
        <v>74</v>
      </c>
      <c r="B12" s="20"/>
      <c r="C12" s="20" t="s">
        <v>94</v>
      </c>
      <c r="D12" s="21" t="s">
        <v>88</v>
      </c>
      <c r="E12" s="2" t="s">
        <v>20</v>
      </c>
      <c r="F12" s="23">
        <v>30</v>
      </c>
      <c r="G12" s="22"/>
      <c r="H12" s="22"/>
    </row>
    <row r="13" spans="1:8" ht="33.75">
      <c r="A13" s="20" t="s">
        <v>67</v>
      </c>
      <c r="B13" s="20"/>
      <c r="C13" s="20" t="s">
        <v>94</v>
      </c>
      <c r="D13" s="21" t="s">
        <v>89</v>
      </c>
      <c r="E13" s="2" t="s">
        <v>20</v>
      </c>
      <c r="F13" s="23">
        <v>40</v>
      </c>
      <c r="G13" s="22"/>
      <c r="H13" s="22"/>
    </row>
    <row r="14" spans="1:8" ht="33.75">
      <c r="A14" s="20" t="s">
        <v>58</v>
      </c>
      <c r="B14" s="20"/>
      <c r="C14" s="20" t="s">
        <v>94</v>
      </c>
      <c r="D14" s="21" t="s">
        <v>132</v>
      </c>
      <c r="E14" s="2" t="s">
        <v>128</v>
      </c>
      <c r="F14" s="23">
        <v>401</v>
      </c>
      <c r="G14" s="22"/>
      <c r="H14" s="22"/>
    </row>
    <row r="15" spans="1:8" ht="56.25">
      <c r="A15" s="20" t="s">
        <v>59</v>
      </c>
      <c r="B15" s="20"/>
      <c r="C15" s="20" t="s">
        <v>94</v>
      </c>
      <c r="D15" s="21" t="s">
        <v>192</v>
      </c>
      <c r="E15" s="2" t="s">
        <v>128</v>
      </c>
      <c r="F15" s="23">
        <v>3435</v>
      </c>
      <c r="G15" s="22"/>
      <c r="H15" s="22"/>
    </row>
    <row r="16" spans="1:8" ht="45">
      <c r="A16" s="20" t="s">
        <v>162</v>
      </c>
      <c r="B16" s="20"/>
      <c r="C16" s="20" t="s">
        <v>94</v>
      </c>
      <c r="D16" s="21" t="s">
        <v>107</v>
      </c>
      <c r="E16" s="2" t="s">
        <v>128</v>
      </c>
      <c r="F16" s="23">
        <v>3836</v>
      </c>
      <c r="G16" s="22"/>
      <c r="H16" s="22"/>
    </row>
    <row r="17" spans="1:8" ht="45">
      <c r="A17" s="20" t="s">
        <v>60</v>
      </c>
      <c r="B17" s="20"/>
      <c r="C17" s="20" t="s">
        <v>94</v>
      </c>
      <c r="D17" s="21" t="s">
        <v>108</v>
      </c>
      <c r="E17" s="2" t="s">
        <v>128</v>
      </c>
      <c r="F17" s="23">
        <v>629</v>
      </c>
      <c r="G17" s="22"/>
      <c r="H17" s="22"/>
    </row>
    <row r="18" spans="1:8" ht="45">
      <c r="A18" s="20" t="s">
        <v>61</v>
      </c>
      <c r="B18" s="20"/>
      <c r="C18" s="20" t="s">
        <v>94</v>
      </c>
      <c r="D18" s="21" t="s">
        <v>134</v>
      </c>
      <c r="E18" s="2" t="s">
        <v>32</v>
      </c>
      <c r="F18" s="23">
        <v>541</v>
      </c>
      <c r="G18" s="22"/>
      <c r="H18" s="22"/>
    </row>
    <row r="19" spans="1:8" ht="56.25">
      <c r="A19" s="20" t="s">
        <v>163</v>
      </c>
      <c r="B19" s="20"/>
      <c r="C19" s="20" t="s">
        <v>94</v>
      </c>
      <c r="D19" s="21" t="s">
        <v>133</v>
      </c>
      <c r="E19" s="2" t="s">
        <v>32</v>
      </c>
      <c r="F19" s="23">
        <v>428</v>
      </c>
      <c r="G19" s="22"/>
      <c r="H19" s="22"/>
    </row>
    <row r="20" spans="1:8" ht="56.25">
      <c r="A20" s="20" t="s">
        <v>164</v>
      </c>
      <c r="B20" s="20"/>
      <c r="C20" s="20" t="s">
        <v>94</v>
      </c>
      <c r="D20" s="21" t="s">
        <v>109</v>
      </c>
      <c r="E20" s="2" t="s">
        <v>32</v>
      </c>
      <c r="F20" s="23">
        <v>30</v>
      </c>
      <c r="G20" s="22"/>
      <c r="H20" s="22"/>
    </row>
    <row r="21" spans="1:8" ht="56.25">
      <c r="A21" s="20" t="s">
        <v>165</v>
      </c>
      <c r="B21" s="20"/>
      <c r="C21" s="20" t="s">
        <v>94</v>
      </c>
      <c r="D21" s="21" t="s">
        <v>110</v>
      </c>
      <c r="E21" s="2" t="s">
        <v>32</v>
      </c>
      <c r="F21" s="23">
        <v>310</v>
      </c>
      <c r="G21" s="22"/>
      <c r="H21" s="22"/>
    </row>
    <row r="22" spans="1:8" ht="45">
      <c r="A22" s="20" t="s">
        <v>166</v>
      </c>
      <c r="B22" s="20"/>
      <c r="C22" s="20" t="s">
        <v>94</v>
      </c>
      <c r="D22" s="21" t="s">
        <v>138</v>
      </c>
      <c r="E22" s="2" t="s">
        <v>32</v>
      </c>
      <c r="F22" s="23">
        <v>26</v>
      </c>
      <c r="G22" s="22"/>
      <c r="H22" s="22"/>
    </row>
    <row r="23" spans="1:8" ht="33.75">
      <c r="A23" s="20" t="s">
        <v>167</v>
      </c>
      <c r="B23" s="20"/>
      <c r="C23" s="20" t="s">
        <v>94</v>
      </c>
      <c r="D23" s="21" t="s">
        <v>111</v>
      </c>
      <c r="E23" s="2" t="s">
        <v>47</v>
      </c>
      <c r="F23" s="3">
        <v>10</v>
      </c>
      <c r="G23" s="22"/>
      <c r="H23" s="22"/>
    </row>
    <row r="24" spans="1:8" ht="21.75" customHeight="1">
      <c r="A24" s="53" t="s">
        <v>38</v>
      </c>
      <c r="B24" s="53"/>
      <c r="C24" s="53"/>
      <c r="D24" s="53"/>
      <c r="E24" s="53"/>
      <c r="F24" s="53"/>
      <c r="G24" s="53"/>
      <c r="H24" s="4"/>
    </row>
    <row r="25" spans="1:8" ht="21" customHeight="1">
      <c r="A25" s="2">
        <v>2</v>
      </c>
      <c r="B25" s="12" t="s">
        <v>23</v>
      </c>
      <c r="C25" s="36"/>
      <c r="D25" s="55" t="s">
        <v>7</v>
      </c>
      <c r="E25" s="55"/>
      <c r="F25" s="55"/>
      <c r="G25" s="55"/>
      <c r="H25" s="55"/>
    </row>
    <row r="26" spans="1:8" ht="45">
      <c r="A26" s="20" t="s">
        <v>8</v>
      </c>
      <c r="B26" s="20"/>
      <c r="C26" s="20" t="s">
        <v>19</v>
      </c>
      <c r="D26" s="21" t="s">
        <v>170</v>
      </c>
      <c r="E26" s="2" t="s">
        <v>171</v>
      </c>
      <c r="F26" s="3">
        <v>3700</v>
      </c>
      <c r="G26" s="22"/>
      <c r="H26" s="22"/>
    </row>
    <row r="27" spans="1:8" ht="62.25" customHeight="1">
      <c r="A27" s="20" t="s">
        <v>9</v>
      </c>
      <c r="B27" s="20"/>
      <c r="C27" s="20" t="s">
        <v>75</v>
      </c>
      <c r="D27" s="21" t="s">
        <v>46</v>
      </c>
      <c r="E27" s="2" t="s">
        <v>171</v>
      </c>
      <c r="F27" s="3">
        <v>300</v>
      </c>
      <c r="G27" s="22"/>
      <c r="H27" s="22"/>
    </row>
    <row r="28" spans="1:8" ht="21.75" customHeight="1">
      <c r="A28" s="53" t="s">
        <v>37</v>
      </c>
      <c r="B28" s="53"/>
      <c r="C28" s="53"/>
      <c r="D28" s="53"/>
      <c r="E28" s="53"/>
      <c r="F28" s="53"/>
      <c r="G28" s="53"/>
      <c r="H28" s="4"/>
    </row>
    <row r="29" spans="1:8" ht="21" customHeight="1">
      <c r="A29" s="2">
        <v>3</v>
      </c>
      <c r="B29" s="12" t="s">
        <v>27</v>
      </c>
      <c r="C29" s="13"/>
      <c r="D29" s="55" t="s">
        <v>53</v>
      </c>
      <c r="E29" s="55"/>
      <c r="F29" s="55"/>
      <c r="G29" s="55"/>
      <c r="H29" s="55"/>
    </row>
    <row r="30" spans="1:8" ht="22.5">
      <c r="A30" s="20" t="s">
        <v>98</v>
      </c>
      <c r="B30" s="20"/>
      <c r="C30" s="20" t="s">
        <v>72</v>
      </c>
      <c r="D30" s="21" t="s">
        <v>186</v>
      </c>
      <c r="E30" s="2" t="s">
        <v>10</v>
      </c>
      <c r="F30" s="3">
        <v>5</v>
      </c>
      <c r="G30" s="22"/>
      <c r="H30" s="22"/>
    </row>
    <row r="31" spans="1:8" ht="21.75" customHeight="1">
      <c r="A31" s="53" t="s">
        <v>57</v>
      </c>
      <c r="B31" s="53"/>
      <c r="C31" s="53"/>
      <c r="D31" s="53"/>
      <c r="E31" s="53"/>
      <c r="F31" s="53"/>
      <c r="G31" s="53"/>
      <c r="H31" s="4"/>
    </row>
    <row r="32" spans="1:8" ht="21" customHeight="1">
      <c r="A32" s="2">
        <v>4</v>
      </c>
      <c r="B32" s="12" t="s">
        <v>24</v>
      </c>
      <c r="C32" s="13"/>
      <c r="D32" s="54" t="s">
        <v>11</v>
      </c>
      <c r="E32" s="54"/>
      <c r="F32" s="54"/>
      <c r="G32" s="54"/>
      <c r="H32" s="54"/>
    </row>
    <row r="33" spans="1:8" ht="22.5">
      <c r="A33" s="20" t="s">
        <v>12</v>
      </c>
      <c r="B33" s="12"/>
      <c r="C33" s="20" t="s">
        <v>95</v>
      </c>
      <c r="D33" s="21" t="s">
        <v>39</v>
      </c>
      <c r="E33" s="2" t="s">
        <v>32</v>
      </c>
      <c r="F33" s="3">
        <v>8129</v>
      </c>
      <c r="G33" s="22"/>
      <c r="H33" s="22"/>
    </row>
    <row r="34" spans="1:8" ht="22.5">
      <c r="A34" s="20" t="s">
        <v>139</v>
      </c>
      <c r="B34" s="12"/>
      <c r="C34" s="20" t="s">
        <v>140</v>
      </c>
      <c r="D34" s="21" t="s">
        <v>141</v>
      </c>
      <c r="E34" s="2" t="s">
        <v>32</v>
      </c>
      <c r="F34" s="3">
        <v>5460</v>
      </c>
      <c r="G34" s="22"/>
      <c r="H34" s="22"/>
    </row>
    <row r="35" spans="1:8" ht="33.75">
      <c r="A35" s="20" t="s">
        <v>168</v>
      </c>
      <c r="B35" s="12"/>
      <c r="C35" s="20" t="s">
        <v>76</v>
      </c>
      <c r="D35" s="21" t="s">
        <v>113</v>
      </c>
      <c r="E35" s="2" t="s">
        <v>32</v>
      </c>
      <c r="F35" s="3">
        <v>4585</v>
      </c>
      <c r="G35" s="22"/>
      <c r="H35" s="22"/>
    </row>
    <row r="36" spans="1:8" ht="33.75">
      <c r="A36" s="20" t="s">
        <v>55</v>
      </c>
      <c r="B36" s="12"/>
      <c r="C36" s="20" t="s">
        <v>76</v>
      </c>
      <c r="D36" s="21" t="s">
        <v>115</v>
      </c>
      <c r="E36" s="2" t="s">
        <v>32</v>
      </c>
      <c r="F36" s="3">
        <v>3</v>
      </c>
      <c r="G36" s="22"/>
      <c r="H36" s="22"/>
    </row>
    <row r="37" spans="1:8" ht="33.75">
      <c r="A37" s="20" t="s">
        <v>99</v>
      </c>
      <c r="B37" s="12"/>
      <c r="C37" s="20" t="s">
        <v>76</v>
      </c>
      <c r="D37" s="21" t="s">
        <v>114</v>
      </c>
      <c r="E37" s="2" t="s">
        <v>32</v>
      </c>
      <c r="F37" s="3">
        <v>2669</v>
      </c>
      <c r="G37" s="22"/>
      <c r="H37" s="22"/>
    </row>
    <row r="38" spans="1:8" ht="56.25">
      <c r="A38" s="20" t="s">
        <v>100</v>
      </c>
      <c r="B38" s="12"/>
      <c r="C38" s="20" t="s">
        <v>54</v>
      </c>
      <c r="D38" s="21" t="s">
        <v>112</v>
      </c>
      <c r="E38" s="2" t="s">
        <v>32</v>
      </c>
      <c r="F38" s="3">
        <v>5211</v>
      </c>
      <c r="G38" s="22"/>
      <c r="H38" s="22"/>
    </row>
    <row r="39" spans="1:256" ht="44.25" customHeight="1">
      <c r="A39" s="20" t="s">
        <v>169</v>
      </c>
      <c r="B39" s="12"/>
      <c r="C39" s="20" t="s">
        <v>116</v>
      </c>
      <c r="D39" s="21" t="s">
        <v>117</v>
      </c>
      <c r="E39" s="2" t="s">
        <v>32</v>
      </c>
      <c r="F39" s="3">
        <v>3366</v>
      </c>
      <c r="G39" s="22"/>
      <c r="H39" s="22"/>
      <c r="I39" s="24"/>
      <c r="J39" s="25"/>
      <c r="K39" s="24"/>
      <c r="L39" s="26"/>
      <c r="M39" s="27"/>
      <c r="N39" s="28"/>
      <c r="O39" s="29"/>
      <c r="P39" s="29"/>
      <c r="Q39" s="24"/>
      <c r="R39" s="25"/>
      <c r="S39" s="24"/>
      <c r="T39" s="26"/>
      <c r="U39" s="27"/>
      <c r="V39" s="28"/>
      <c r="W39" s="29"/>
      <c r="X39" s="29"/>
      <c r="Y39" s="24"/>
      <c r="Z39" s="25"/>
      <c r="AA39" s="24"/>
      <c r="AB39" s="26"/>
      <c r="AC39" s="27"/>
      <c r="AD39" s="28"/>
      <c r="AE39" s="29"/>
      <c r="AF39" s="29"/>
      <c r="AG39" s="24"/>
      <c r="AH39" s="25"/>
      <c r="AI39" s="24"/>
      <c r="AJ39" s="26"/>
      <c r="AK39" s="27"/>
      <c r="AL39" s="28"/>
      <c r="AM39" s="29"/>
      <c r="AN39" s="29"/>
      <c r="AO39" s="24"/>
      <c r="AP39" s="25"/>
      <c r="AQ39" s="24"/>
      <c r="AR39" s="26"/>
      <c r="AS39" s="27"/>
      <c r="AT39" s="28"/>
      <c r="AU39" s="29"/>
      <c r="AV39" s="29"/>
      <c r="AW39" s="24"/>
      <c r="AX39" s="25"/>
      <c r="AY39" s="24"/>
      <c r="AZ39" s="26"/>
      <c r="BA39" s="27"/>
      <c r="BB39" s="28"/>
      <c r="BC39" s="29"/>
      <c r="BD39" s="29"/>
      <c r="BE39" s="24"/>
      <c r="BF39" s="25"/>
      <c r="BG39" s="24"/>
      <c r="BH39" s="26"/>
      <c r="BI39" s="27"/>
      <c r="BJ39" s="28"/>
      <c r="BK39" s="29"/>
      <c r="BL39" s="29"/>
      <c r="BM39" s="24"/>
      <c r="BN39" s="25"/>
      <c r="BO39" s="24"/>
      <c r="BP39" s="26"/>
      <c r="BQ39" s="27"/>
      <c r="BR39" s="28"/>
      <c r="BS39" s="29"/>
      <c r="BT39" s="29"/>
      <c r="BU39" s="24"/>
      <c r="BV39" s="25"/>
      <c r="BW39" s="24"/>
      <c r="BX39" s="26"/>
      <c r="BY39" s="27"/>
      <c r="BZ39" s="28"/>
      <c r="CA39" s="29"/>
      <c r="CB39" s="29"/>
      <c r="CC39" s="24"/>
      <c r="CD39" s="25"/>
      <c r="CE39" s="24"/>
      <c r="CF39" s="26"/>
      <c r="CG39" s="27"/>
      <c r="CH39" s="28"/>
      <c r="CI39" s="29"/>
      <c r="CJ39" s="29"/>
      <c r="CK39" s="24"/>
      <c r="CL39" s="25"/>
      <c r="CM39" s="24"/>
      <c r="CN39" s="26"/>
      <c r="CO39" s="27"/>
      <c r="CP39" s="28"/>
      <c r="CQ39" s="29"/>
      <c r="CR39" s="29"/>
      <c r="CS39" s="24"/>
      <c r="CT39" s="25"/>
      <c r="CU39" s="24"/>
      <c r="CV39" s="26"/>
      <c r="CW39" s="27"/>
      <c r="CX39" s="28"/>
      <c r="CY39" s="29"/>
      <c r="CZ39" s="29"/>
      <c r="DA39" s="24"/>
      <c r="DB39" s="25"/>
      <c r="DC39" s="24"/>
      <c r="DD39" s="26"/>
      <c r="DE39" s="27"/>
      <c r="DF39" s="28"/>
      <c r="DG39" s="29"/>
      <c r="DH39" s="29"/>
      <c r="DI39" s="24"/>
      <c r="DJ39" s="25"/>
      <c r="DK39" s="24"/>
      <c r="DL39" s="26"/>
      <c r="DM39" s="27"/>
      <c r="DN39" s="28"/>
      <c r="DO39" s="29"/>
      <c r="DP39" s="29"/>
      <c r="DQ39" s="24"/>
      <c r="DR39" s="25"/>
      <c r="DS39" s="24"/>
      <c r="DT39" s="26"/>
      <c r="DU39" s="27"/>
      <c r="DV39" s="28"/>
      <c r="DW39" s="29"/>
      <c r="DX39" s="29"/>
      <c r="DY39" s="24"/>
      <c r="DZ39" s="25"/>
      <c r="EA39" s="24"/>
      <c r="EB39" s="26"/>
      <c r="EC39" s="27"/>
      <c r="ED39" s="28"/>
      <c r="EE39" s="29"/>
      <c r="EF39" s="29"/>
      <c r="EG39" s="24"/>
      <c r="EH39" s="25"/>
      <c r="EI39" s="24"/>
      <c r="EJ39" s="26"/>
      <c r="EK39" s="27"/>
      <c r="EL39" s="28"/>
      <c r="EM39" s="29"/>
      <c r="EN39" s="29"/>
      <c r="EO39" s="24"/>
      <c r="EP39" s="25"/>
      <c r="EQ39" s="24"/>
      <c r="ER39" s="26"/>
      <c r="ES39" s="27"/>
      <c r="ET39" s="28"/>
      <c r="EU39" s="29"/>
      <c r="EV39" s="29"/>
      <c r="EW39" s="24"/>
      <c r="EX39" s="25"/>
      <c r="EY39" s="24"/>
      <c r="EZ39" s="26"/>
      <c r="FA39" s="27"/>
      <c r="FB39" s="28"/>
      <c r="FC39" s="29"/>
      <c r="FD39" s="29"/>
      <c r="FE39" s="24"/>
      <c r="FF39" s="25"/>
      <c r="FG39" s="24"/>
      <c r="FH39" s="26"/>
      <c r="FI39" s="27"/>
      <c r="FJ39" s="28"/>
      <c r="FK39" s="29"/>
      <c r="FL39" s="29"/>
      <c r="FM39" s="24"/>
      <c r="FN39" s="25"/>
      <c r="FO39" s="24"/>
      <c r="FP39" s="26"/>
      <c r="FQ39" s="27"/>
      <c r="FR39" s="28"/>
      <c r="FS39" s="29"/>
      <c r="FT39" s="29"/>
      <c r="FU39" s="24"/>
      <c r="FV39" s="25"/>
      <c r="FW39" s="24"/>
      <c r="FX39" s="26"/>
      <c r="FY39" s="27"/>
      <c r="FZ39" s="28"/>
      <c r="GA39" s="29"/>
      <c r="GB39" s="29"/>
      <c r="GC39" s="24"/>
      <c r="GD39" s="25"/>
      <c r="GE39" s="24"/>
      <c r="GF39" s="26"/>
      <c r="GG39" s="27"/>
      <c r="GH39" s="28"/>
      <c r="GI39" s="29"/>
      <c r="GJ39" s="29"/>
      <c r="GK39" s="24"/>
      <c r="GL39" s="25"/>
      <c r="GM39" s="24"/>
      <c r="GN39" s="26"/>
      <c r="GO39" s="27"/>
      <c r="GP39" s="28"/>
      <c r="GQ39" s="29"/>
      <c r="GR39" s="29"/>
      <c r="GS39" s="24"/>
      <c r="GT39" s="25"/>
      <c r="GU39" s="24"/>
      <c r="GV39" s="26"/>
      <c r="GW39" s="27"/>
      <c r="GX39" s="28"/>
      <c r="GY39" s="29"/>
      <c r="GZ39" s="29"/>
      <c r="HA39" s="24"/>
      <c r="HB39" s="25"/>
      <c r="HC39" s="24"/>
      <c r="HD39" s="26"/>
      <c r="HE39" s="27"/>
      <c r="HF39" s="28"/>
      <c r="HG39" s="29"/>
      <c r="HH39" s="29"/>
      <c r="HI39" s="24"/>
      <c r="HJ39" s="25"/>
      <c r="HK39" s="24"/>
      <c r="HL39" s="26"/>
      <c r="HM39" s="27"/>
      <c r="HN39" s="28"/>
      <c r="HO39" s="29"/>
      <c r="HP39" s="29"/>
      <c r="HQ39" s="24"/>
      <c r="HR39" s="25"/>
      <c r="HS39" s="24"/>
      <c r="HT39" s="26"/>
      <c r="HU39" s="27"/>
      <c r="HV39" s="28"/>
      <c r="HW39" s="29"/>
      <c r="HX39" s="29"/>
      <c r="HY39" s="24"/>
      <c r="HZ39" s="25"/>
      <c r="IA39" s="24"/>
      <c r="IB39" s="26"/>
      <c r="IC39" s="27"/>
      <c r="ID39" s="28"/>
      <c r="IE39" s="29"/>
      <c r="IF39" s="29"/>
      <c r="IG39" s="24"/>
      <c r="IH39" s="25"/>
      <c r="II39" s="24"/>
      <c r="IJ39" s="26"/>
      <c r="IK39" s="27"/>
      <c r="IL39" s="28"/>
      <c r="IM39" s="29"/>
      <c r="IN39" s="29"/>
      <c r="IO39" s="24"/>
      <c r="IP39" s="25"/>
      <c r="IQ39" s="24"/>
      <c r="IR39" s="26"/>
      <c r="IS39" s="27"/>
      <c r="IT39" s="28"/>
      <c r="IU39" s="29"/>
      <c r="IV39" s="29"/>
    </row>
    <row r="40" spans="1:8" ht="21.75" customHeight="1">
      <c r="A40" s="53" t="s">
        <v>36</v>
      </c>
      <c r="B40" s="53"/>
      <c r="C40" s="53"/>
      <c r="D40" s="53"/>
      <c r="E40" s="53"/>
      <c r="F40" s="53"/>
      <c r="G40" s="53"/>
      <c r="H40" s="4"/>
    </row>
    <row r="41" spans="1:8" ht="21" customHeight="1">
      <c r="A41" s="2">
        <v>5</v>
      </c>
      <c r="B41" s="12" t="s">
        <v>25</v>
      </c>
      <c r="C41" s="13"/>
      <c r="D41" s="55" t="s">
        <v>13</v>
      </c>
      <c r="E41" s="55"/>
      <c r="F41" s="55"/>
      <c r="G41" s="55"/>
      <c r="H41" s="55"/>
    </row>
    <row r="42" spans="1:8" ht="67.5">
      <c r="A42" s="20" t="s">
        <v>178</v>
      </c>
      <c r="B42" s="20"/>
      <c r="C42" s="20" t="s">
        <v>93</v>
      </c>
      <c r="D42" s="21" t="s">
        <v>142</v>
      </c>
      <c r="E42" s="2" t="s">
        <v>32</v>
      </c>
      <c r="F42" s="37">
        <v>326</v>
      </c>
      <c r="G42" s="22"/>
      <c r="H42" s="22"/>
    </row>
    <row r="43" spans="1:8" ht="56.25">
      <c r="A43" s="20" t="s">
        <v>179</v>
      </c>
      <c r="B43" s="20"/>
      <c r="C43" s="20" t="s">
        <v>93</v>
      </c>
      <c r="D43" s="21" t="s">
        <v>156</v>
      </c>
      <c r="E43" s="2" t="s">
        <v>32</v>
      </c>
      <c r="F43" s="37">
        <v>401</v>
      </c>
      <c r="G43" s="22"/>
      <c r="H43" s="22"/>
    </row>
    <row r="44" spans="1:8" ht="33.75">
      <c r="A44" s="20" t="s">
        <v>180</v>
      </c>
      <c r="B44" s="12"/>
      <c r="C44" s="20" t="s">
        <v>96</v>
      </c>
      <c r="D44" s="21" t="s">
        <v>143</v>
      </c>
      <c r="E44" s="2" t="s">
        <v>32</v>
      </c>
      <c r="F44" s="37">
        <v>3424</v>
      </c>
      <c r="G44" s="22"/>
      <c r="H44" s="22"/>
    </row>
    <row r="45" spans="1:8" s="15" customFormat="1" ht="33.75">
      <c r="A45" s="20" t="s">
        <v>127</v>
      </c>
      <c r="B45" s="12"/>
      <c r="C45" s="20" t="s">
        <v>97</v>
      </c>
      <c r="D45" s="21" t="s">
        <v>144</v>
      </c>
      <c r="E45" s="2" t="s">
        <v>32</v>
      </c>
      <c r="F45" s="37">
        <v>3424</v>
      </c>
      <c r="G45" s="22"/>
      <c r="H45" s="22"/>
    </row>
    <row r="46" spans="1:8" ht="33.75">
      <c r="A46" s="20" t="s">
        <v>101</v>
      </c>
      <c r="B46" s="20"/>
      <c r="C46" s="20" t="s">
        <v>92</v>
      </c>
      <c r="D46" s="21" t="s">
        <v>193</v>
      </c>
      <c r="E46" s="2" t="s">
        <v>32</v>
      </c>
      <c r="F46" s="37">
        <v>2647</v>
      </c>
      <c r="G46" s="22"/>
      <c r="H46" s="22"/>
    </row>
    <row r="47" spans="1:8" ht="45">
      <c r="A47" s="20" t="s">
        <v>181</v>
      </c>
      <c r="B47" s="20"/>
      <c r="C47" s="20" t="s">
        <v>92</v>
      </c>
      <c r="D47" s="21" t="s">
        <v>136</v>
      </c>
      <c r="E47" s="2" t="s">
        <v>32</v>
      </c>
      <c r="F47" s="37">
        <v>3</v>
      </c>
      <c r="G47" s="22"/>
      <c r="H47" s="22"/>
    </row>
    <row r="48" spans="1:8" ht="45" hidden="1">
      <c r="A48" s="20" t="s">
        <v>182</v>
      </c>
      <c r="B48" s="20"/>
      <c r="C48" s="20" t="s">
        <v>92</v>
      </c>
      <c r="D48" s="21" t="s">
        <v>118</v>
      </c>
      <c r="E48" s="2" t="s">
        <v>32</v>
      </c>
      <c r="F48" s="37">
        <v>99</v>
      </c>
      <c r="G48" s="22">
        <v>78.7</v>
      </c>
      <c r="H48" s="22">
        <f>F48*G48</f>
        <v>7791.3</v>
      </c>
    </row>
    <row r="49" spans="1:8" ht="45">
      <c r="A49" s="20" t="s">
        <v>130</v>
      </c>
      <c r="B49" s="20"/>
      <c r="C49" s="20" t="s">
        <v>92</v>
      </c>
      <c r="D49" s="21" t="s">
        <v>145</v>
      </c>
      <c r="E49" s="2" t="s">
        <v>32</v>
      </c>
      <c r="F49" s="37">
        <v>434</v>
      </c>
      <c r="G49" s="22"/>
      <c r="H49" s="22"/>
    </row>
    <row r="50" spans="1:8" ht="33.75">
      <c r="A50" s="20" t="s">
        <v>183</v>
      </c>
      <c r="B50" s="20"/>
      <c r="C50" s="20" t="s">
        <v>92</v>
      </c>
      <c r="D50" s="21" t="s">
        <v>119</v>
      </c>
      <c r="E50" s="2" t="s">
        <v>32</v>
      </c>
      <c r="F50" s="37">
        <v>22</v>
      </c>
      <c r="G50" s="22"/>
      <c r="H50" s="22"/>
    </row>
    <row r="51" spans="1:8" ht="21.75" customHeight="1">
      <c r="A51" s="53" t="s">
        <v>35</v>
      </c>
      <c r="B51" s="53"/>
      <c r="C51" s="53"/>
      <c r="D51" s="53"/>
      <c r="E51" s="53"/>
      <c r="F51" s="53"/>
      <c r="G51" s="53"/>
      <c r="H51" s="4"/>
    </row>
    <row r="52" spans="1:8" ht="21" customHeight="1">
      <c r="A52" s="2">
        <v>6</v>
      </c>
      <c r="B52" s="12" t="s">
        <v>122</v>
      </c>
      <c r="C52" s="35"/>
      <c r="D52" s="62" t="s">
        <v>123</v>
      </c>
      <c r="E52" s="62"/>
      <c r="F52" s="62"/>
      <c r="G52" s="62"/>
      <c r="H52" s="63"/>
    </row>
    <row r="53" spans="1:8" ht="45">
      <c r="A53" s="20" t="s">
        <v>124</v>
      </c>
      <c r="B53" s="12"/>
      <c r="C53" s="20" t="s">
        <v>125</v>
      </c>
      <c r="D53" s="21" t="s">
        <v>149</v>
      </c>
      <c r="E53" s="2" t="s">
        <v>32</v>
      </c>
      <c r="F53" s="3">
        <v>150</v>
      </c>
      <c r="G53" s="22"/>
      <c r="H53" s="22"/>
    </row>
    <row r="54" spans="1:8" ht="21.75" customHeight="1">
      <c r="A54" s="59" t="s">
        <v>126</v>
      </c>
      <c r="B54" s="60"/>
      <c r="C54" s="60"/>
      <c r="D54" s="60"/>
      <c r="E54" s="60"/>
      <c r="F54" s="60"/>
      <c r="G54" s="61"/>
      <c r="H54" s="4"/>
    </row>
    <row r="55" spans="1:8" ht="21" customHeight="1">
      <c r="A55" s="2">
        <v>7</v>
      </c>
      <c r="B55" s="12" t="s">
        <v>28</v>
      </c>
      <c r="C55" s="14"/>
      <c r="D55" s="55" t="s">
        <v>15</v>
      </c>
      <c r="E55" s="55"/>
      <c r="F55" s="55"/>
      <c r="G55" s="55"/>
      <c r="H55" s="55"/>
    </row>
    <row r="56" spans="1:8" ht="33.75">
      <c r="A56" s="20" t="s">
        <v>29</v>
      </c>
      <c r="B56" s="12"/>
      <c r="C56" s="20" t="s">
        <v>62</v>
      </c>
      <c r="D56" s="21" t="s">
        <v>105</v>
      </c>
      <c r="E56" s="2" t="s">
        <v>32</v>
      </c>
      <c r="F56" s="23">
        <v>32</v>
      </c>
      <c r="G56" s="22"/>
      <c r="H56" s="22"/>
    </row>
    <row r="57" spans="1:8" ht="33.75">
      <c r="A57" s="20" t="s">
        <v>30</v>
      </c>
      <c r="B57" s="12"/>
      <c r="C57" s="20" t="s">
        <v>62</v>
      </c>
      <c r="D57" s="21" t="s">
        <v>106</v>
      </c>
      <c r="E57" s="2" t="s">
        <v>32</v>
      </c>
      <c r="F57" s="23">
        <v>35</v>
      </c>
      <c r="G57" s="22"/>
      <c r="H57" s="22"/>
    </row>
    <row r="58" spans="1:8" ht="33.75">
      <c r="A58" s="20" t="s">
        <v>51</v>
      </c>
      <c r="B58" s="12"/>
      <c r="C58" s="20" t="s">
        <v>62</v>
      </c>
      <c r="D58" s="21" t="s">
        <v>150</v>
      </c>
      <c r="E58" s="2" t="s">
        <v>32</v>
      </c>
      <c r="F58" s="23">
        <v>37</v>
      </c>
      <c r="G58" s="22"/>
      <c r="H58" s="22"/>
    </row>
    <row r="59" spans="1:8" ht="33.75">
      <c r="A59" s="20" t="s">
        <v>172</v>
      </c>
      <c r="B59" s="12"/>
      <c r="C59" s="20" t="s">
        <v>62</v>
      </c>
      <c r="D59" s="21" t="s">
        <v>153</v>
      </c>
      <c r="E59" s="2" t="s">
        <v>32</v>
      </c>
      <c r="F59" s="23">
        <v>21</v>
      </c>
      <c r="G59" s="22"/>
      <c r="H59" s="22"/>
    </row>
    <row r="60" spans="1:8" ht="45">
      <c r="A60" s="20" t="s">
        <v>81</v>
      </c>
      <c r="B60" s="12"/>
      <c r="C60" s="20" t="s">
        <v>62</v>
      </c>
      <c r="D60" s="21" t="s">
        <v>152</v>
      </c>
      <c r="E60" s="2" t="s">
        <v>32</v>
      </c>
      <c r="F60" s="23">
        <v>3</v>
      </c>
      <c r="G60" s="22"/>
      <c r="H60" s="22"/>
    </row>
    <row r="61" spans="1:8" ht="56.25">
      <c r="A61" s="20" t="s">
        <v>71</v>
      </c>
      <c r="B61" s="12"/>
      <c r="C61" s="20" t="s">
        <v>62</v>
      </c>
      <c r="D61" s="21" t="s">
        <v>151</v>
      </c>
      <c r="E61" s="2" t="s">
        <v>32</v>
      </c>
      <c r="F61" s="23">
        <v>70</v>
      </c>
      <c r="G61" s="22"/>
      <c r="H61" s="22"/>
    </row>
    <row r="62" spans="1:8" ht="33.75">
      <c r="A62" s="20" t="s">
        <v>82</v>
      </c>
      <c r="B62" s="20"/>
      <c r="C62" s="20" t="s">
        <v>17</v>
      </c>
      <c r="D62" s="21" t="s">
        <v>73</v>
      </c>
      <c r="E62" s="2" t="s">
        <v>10</v>
      </c>
      <c r="F62" s="3">
        <v>22</v>
      </c>
      <c r="G62" s="22"/>
      <c r="H62" s="22"/>
    </row>
    <row r="63" spans="1:8" ht="45">
      <c r="A63" s="20" t="s">
        <v>173</v>
      </c>
      <c r="B63" s="20"/>
      <c r="C63" s="20" t="s">
        <v>17</v>
      </c>
      <c r="D63" s="21" t="s">
        <v>104</v>
      </c>
      <c r="E63" s="2" t="s">
        <v>10</v>
      </c>
      <c r="F63" s="3">
        <v>4</v>
      </c>
      <c r="G63" s="22"/>
      <c r="H63" s="22"/>
    </row>
    <row r="64" spans="1:8" ht="45">
      <c r="A64" s="20" t="s">
        <v>102</v>
      </c>
      <c r="B64" s="20"/>
      <c r="C64" s="20" t="s">
        <v>17</v>
      </c>
      <c r="D64" s="21" t="s">
        <v>155</v>
      </c>
      <c r="E64" s="2" t="s">
        <v>10</v>
      </c>
      <c r="F64" s="3">
        <v>12</v>
      </c>
      <c r="G64" s="22"/>
      <c r="H64" s="22"/>
    </row>
    <row r="65" spans="1:8" ht="45">
      <c r="A65" s="20" t="s">
        <v>174</v>
      </c>
      <c r="B65" s="20"/>
      <c r="C65" s="20" t="s">
        <v>17</v>
      </c>
      <c r="D65" s="21" t="s">
        <v>154</v>
      </c>
      <c r="E65" s="2" t="s">
        <v>10</v>
      </c>
      <c r="F65" s="3">
        <v>1</v>
      </c>
      <c r="G65" s="22"/>
      <c r="H65" s="22"/>
    </row>
    <row r="66" spans="1:8" ht="45">
      <c r="A66" s="20" t="s">
        <v>87</v>
      </c>
      <c r="B66" s="20"/>
      <c r="C66" s="20" t="s">
        <v>17</v>
      </c>
      <c r="D66" s="21" t="s">
        <v>65</v>
      </c>
      <c r="E66" s="2" t="s">
        <v>10</v>
      </c>
      <c r="F66" s="3">
        <v>18</v>
      </c>
      <c r="G66" s="22"/>
      <c r="H66" s="22"/>
    </row>
    <row r="67" spans="1:8" ht="33.75">
      <c r="A67" s="20" t="s">
        <v>175</v>
      </c>
      <c r="B67" s="20"/>
      <c r="C67" s="20" t="s">
        <v>17</v>
      </c>
      <c r="D67" s="21" t="s">
        <v>66</v>
      </c>
      <c r="E67" s="2" t="s">
        <v>10</v>
      </c>
      <c r="F67" s="3">
        <v>11</v>
      </c>
      <c r="G67" s="22"/>
      <c r="H67" s="22"/>
    </row>
    <row r="68" spans="1:8" ht="21.75" customHeight="1">
      <c r="A68" s="53" t="s">
        <v>34</v>
      </c>
      <c r="B68" s="53"/>
      <c r="C68" s="53"/>
      <c r="D68" s="53"/>
      <c r="E68" s="53"/>
      <c r="F68" s="53"/>
      <c r="G68" s="53"/>
      <c r="H68" s="4"/>
    </row>
    <row r="69" spans="1:8" ht="21" customHeight="1">
      <c r="A69" s="2">
        <v>8</v>
      </c>
      <c r="B69" s="12" t="s">
        <v>26</v>
      </c>
      <c r="C69" s="13"/>
      <c r="D69" s="55" t="s">
        <v>14</v>
      </c>
      <c r="E69" s="55"/>
      <c r="F69" s="55"/>
      <c r="G69" s="55"/>
      <c r="H69" s="55"/>
    </row>
    <row r="70" spans="1:8" ht="56.25">
      <c r="A70" s="20" t="s">
        <v>43</v>
      </c>
      <c r="B70" s="12"/>
      <c r="C70" s="20" t="s">
        <v>86</v>
      </c>
      <c r="D70" s="21" t="s">
        <v>135</v>
      </c>
      <c r="E70" s="2" t="s">
        <v>6</v>
      </c>
      <c r="F70" s="37">
        <v>37</v>
      </c>
      <c r="G70" s="2"/>
      <c r="H70" s="22"/>
    </row>
    <row r="71" spans="1:8" ht="56.25">
      <c r="A71" s="20" t="s">
        <v>56</v>
      </c>
      <c r="B71" s="20"/>
      <c r="C71" s="20" t="s">
        <v>86</v>
      </c>
      <c r="D71" s="21" t="s">
        <v>146</v>
      </c>
      <c r="E71" s="2" t="s">
        <v>6</v>
      </c>
      <c r="F71" s="37">
        <v>895</v>
      </c>
      <c r="G71" s="22"/>
      <c r="H71" s="22"/>
    </row>
    <row r="72" spans="1:8" ht="56.25">
      <c r="A72" s="20" t="s">
        <v>63</v>
      </c>
      <c r="B72" s="20"/>
      <c r="C72" s="20" t="s">
        <v>86</v>
      </c>
      <c r="D72" s="21" t="s">
        <v>90</v>
      </c>
      <c r="E72" s="2" t="s">
        <v>6</v>
      </c>
      <c r="F72" s="37">
        <v>67</v>
      </c>
      <c r="G72" s="22"/>
      <c r="H72" s="22"/>
    </row>
    <row r="73" spans="1:8" ht="56.25">
      <c r="A73" s="20" t="s">
        <v>176</v>
      </c>
      <c r="B73" s="20"/>
      <c r="C73" s="20" t="s">
        <v>86</v>
      </c>
      <c r="D73" s="21" t="s">
        <v>120</v>
      </c>
      <c r="E73" s="40" t="s">
        <v>6</v>
      </c>
      <c r="F73" s="37">
        <v>230</v>
      </c>
      <c r="G73" s="41"/>
      <c r="H73" s="22"/>
    </row>
    <row r="74" spans="1:8" ht="33.75">
      <c r="A74" s="20" t="s">
        <v>85</v>
      </c>
      <c r="B74" s="12"/>
      <c r="C74" s="20" t="s">
        <v>86</v>
      </c>
      <c r="D74" s="21" t="s">
        <v>129</v>
      </c>
      <c r="E74" s="2" t="s">
        <v>77</v>
      </c>
      <c r="F74" s="3">
        <v>95</v>
      </c>
      <c r="G74" s="22"/>
      <c r="H74" s="22"/>
    </row>
    <row r="75" spans="1:8" ht="45">
      <c r="A75" s="20" t="s">
        <v>177</v>
      </c>
      <c r="B75" s="20"/>
      <c r="C75" s="20" t="s">
        <v>18</v>
      </c>
      <c r="D75" s="21" t="s">
        <v>48</v>
      </c>
      <c r="E75" s="2" t="s">
        <v>6</v>
      </c>
      <c r="F75" s="37">
        <v>790</v>
      </c>
      <c r="G75" s="22"/>
      <c r="H75" s="22"/>
    </row>
    <row r="76" spans="1:8" ht="45">
      <c r="A76" s="20" t="s">
        <v>103</v>
      </c>
      <c r="B76" s="20"/>
      <c r="C76" s="20" t="s">
        <v>18</v>
      </c>
      <c r="D76" s="21" t="s">
        <v>91</v>
      </c>
      <c r="E76" s="2" t="s">
        <v>6</v>
      </c>
      <c r="F76" s="37">
        <v>224</v>
      </c>
      <c r="G76" s="22"/>
      <c r="H76" s="22"/>
    </row>
    <row r="77" spans="1:8" ht="21.75" customHeight="1">
      <c r="A77" s="53" t="s">
        <v>33</v>
      </c>
      <c r="B77" s="53"/>
      <c r="C77" s="53"/>
      <c r="D77" s="53"/>
      <c r="E77" s="53"/>
      <c r="F77" s="53"/>
      <c r="G77" s="53"/>
      <c r="H77" s="4"/>
    </row>
    <row r="78" spans="1:8" ht="21" customHeight="1">
      <c r="A78" s="2">
        <v>9</v>
      </c>
      <c r="B78" s="52" t="s">
        <v>40</v>
      </c>
      <c r="C78" s="52"/>
      <c r="D78" s="52"/>
      <c r="E78" s="52"/>
      <c r="F78" s="52"/>
      <c r="G78" s="52"/>
      <c r="H78" s="52"/>
    </row>
    <row r="79" spans="1:8" ht="33.75">
      <c r="A79" s="20" t="s">
        <v>83</v>
      </c>
      <c r="B79" s="38"/>
      <c r="C79" s="30" t="s">
        <v>42</v>
      </c>
      <c r="D79" s="21" t="s">
        <v>147</v>
      </c>
      <c r="E79" s="2" t="s">
        <v>32</v>
      </c>
      <c r="F79" s="23">
        <v>1555</v>
      </c>
      <c r="G79" s="22"/>
      <c r="H79" s="22"/>
    </row>
    <row r="80" spans="1:8" ht="56.25">
      <c r="A80" s="20" t="s">
        <v>84</v>
      </c>
      <c r="B80" s="20"/>
      <c r="C80" s="30" t="s">
        <v>42</v>
      </c>
      <c r="D80" s="31" t="s">
        <v>121</v>
      </c>
      <c r="E80" s="32" t="s">
        <v>10</v>
      </c>
      <c r="F80" s="33">
        <v>38</v>
      </c>
      <c r="G80" s="22"/>
      <c r="H80" s="34"/>
    </row>
    <row r="81" spans="1:8" ht="21.75" customHeight="1">
      <c r="A81" s="53" t="s">
        <v>41</v>
      </c>
      <c r="B81" s="53"/>
      <c r="C81" s="53"/>
      <c r="D81" s="53"/>
      <c r="E81" s="53"/>
      <c r="F81" s="53"/>
      <c r="G81" s="53"/>
      <c r="H81" s="4"/>
    </row>
    <row r="82" spans="1:8" ht="21" customHeight="1">
      <c r="A82" s="2">
        <v>10</v>
      </c>
      <c r="B82" s="12" t="s">
        <v>78</v>
      </c>
      <c r="C82" s="16"/>
      <c r="D82" s="45" t="s">
        <v>79</v>
      </c>
      <c r="E82" s="45"/>
      <c r="F82" s="45"/>
      <c r="G82" s="45"/>
      <c r="H82" s="46"/>
    </row>
    <row r="83" spans="1:8" ht="56.25">
      <c r="A83" s="20" t="s">
        <v>184</v>
      </c>
      <c r="B83" s="20"/>
      <c r="C83" s="20" t="s">
        <v>78</v>
      </c>
      <c r="D83" s="21" t="s">
        <v>148</v>
      </c>
      <c r="E83" s="2" t="s">
        <v>6</v>
      </c>
      <c r="F83" s="3">
        <v>78</v>
      </c>
      <c r="G83" s="22"/>
      <c r="H83" s="22"/>
    </row>
    <row r="84" spans="1:8" ht="45">
      <c r="A84" s="20" t="s">
        <v>131</v>
      </c>
      <c r="B84" s="20"/>
      <c r="C84" s="20" t="s">
        <v>78</v>
      </c>
      <c r="D84" s="21" t="s">
        <v>185</v>
      </c>
      <c r="E84" s="2" t="s">
        <v>6</v>
      </c>
      <c r="F84" s="3">
        <v>275</v>
      </c>
      <c r="G84" s="22"/>
      <c r="H84" s="22"/>
    </row>
    <row r="85" spans="1:8" ht="21.75" customHeight="1">
      <c r="A85" s="47" t="s">
        <v>80</v>
      </c>
      <c r="B85" s="48"/>
      <c r="C85" s="48"/>
      <c r="D85" s="48"/>
      <c r="E85" s="48"/>
      <c r="F85" s="48"/>
      <c r="G85" s="49"/>
      <c r="H85" s="4"/>
    </row>
    <row r="86" spans="1:8" ht="21.75" customHeight="1">
      <c r="A86" s="2">
        <v>11</v>
      </c>
      <c r="B86" s="12" t="s">
        <v>78</v>
      </c>
      <c r="C86" s="16"/>
      <c r="D86" s="45" t="s">
        <v>195</v>
      </c>
      <c r="E86" s="45"/>
      <c r="F86" s="45"/>
      <c r="G86" s="45"/>
      <c r="H86" s="46"/>
    </row>
    <row r="87" spans="1:8" ht="21.75" customHeight="1">
      <c r="A87" s="42" t="s">
        <v>200</v>
      </c>
      <c r="B87" s="42"/>
      <c r="C87" s="42" t="s">
        <v>196</v>
      </c>
      <c r="D87" s="43" t="s">
        <v>197</v>
      </c>
      <c r="E87" s="44" t="s">
        <v>10</v>
      </c>
      <c r="F87" s="3">
        <v>6</v>
      </c>
      <c r="G87" s="22"/>
      <c r="H87" s="22"/>
    </row>
    <row r="88" spans="1:8" ht="21.75" customHeight="1">
      <c r="A88" s="42" t="s">
        <v>201</v>
      </c>
      <c r="B88" s="42"/>
      <c r="C88" s="42" t="s">
        <v>196</v>
      </c>
      <c r="D88" s="43" t="s">
        <v>198</v>
      </c>
      <c r="E88" s="44" t="s">
        <v>10</v>
      </c>
      <c r="F88" s="3">
        <v>6</v>
      </c>
      <c r="G88" s="22"/>
      <c r="H88" s="22"/>
    </row>
    <row r="89" spans="1:8" ht="21.75" customHeight="1">
      <c r="A89" s="47" t="s">
        <v>199</v>
      </c>
      <c r="B89" s="48"/>
      <c r="C89" s="48"/>
      <c r="D89" s="48"/>
      <c r="E89" s="48"/>
      <c r="F89" s="48"/>
      <c r="G89" s="49"/>
      <c r="H89" s="4"/>
    </row>
    <row r="90" spans="1:8" ht="21.75" customHeight="1">
      <c r="A90" s="57" t="s">
        <v>16</v>
      </c>
      <c r="B90" s="57"/>
      <c r="C90" s="57"/>
      <c r="D90" s="57"/>
      <c r="E90" s="57"/>
      <c r="F90" s="57"/>
      <c r="G90" s="57"/>
      <c r="H90" s="17"/>
    </row>
    <row r="91" spans="1:8" ht="21.75" customHeight="1">
      <c r="A91" s="58" t="s">
        <v>49</v>
      </c>
      <c r="B91" s="58"/>
      <c r="C91" s="58"/>
      <c r="D91" s="58"/>
      <c r="E91" s="58"/>
      <c r="F91" s="58"/>
      <c r="G91" s="58"/>
      <c r="H91" s="18"/>
    </row>
    <row r="92" spans="1:8" ht="21.75" customHeight="1">
      <c r="A92" s="56" t="s">
        <v>50</v>
      </c>
      <c r="B92" s="56"/>
      <c r="C92" s="56"/>
      <c r="D92" s="56"/>
      <c r="E92" s="56"/>
      <c r="F92" s="56"/>
      <c r="G92" s="56"/>
      <c r="H92" s="19"/>
    </row>
    <row r="93" spans="3:9" ht="12.75">
      <c r="C93" s="7"/>
      <c r="D93" s="8"/>
      <c r="E93" s="8"/>
      <c r="I93" s="10"/>
    </row>
    <row r="94" spans="6:8" ht="12.75">
      <c r="F94" s="1"/>
      <c r="G94" s="1"/>
      <c r="H94" s="1"/>
    </row>
    <row r="95" spans="6:8" ht="12.75">
      <c r="F95" s="1"/>
      <c r="G95" s="1"/>
      <c r="H95" s="1"/>
    </row>
    <row r="100" spans="6:8" ht="12.75">
      <c r="F100" s="1"/>
      <c r="G100" s="1"/>
      <c r="H100" s="1"/>
    </row>
    <row r="101" spans="6:8" ht="12.75">
      <c r="F101" s="1"/>
      <c r="G101" s="1"/>
      <c r="H101" s="1"/>
    </row>
    <row r="108" ht="12.75">
      <c r="J108" s="15"/>
    </row>
    <row r="109" ht="12.75">
      <c r="J109" s="15"/>
    </row>
    <row r="110" ht="12.75">
      <c r="J110" s="15"/>
    </row>
    <row r="118" spans="6:8" ht="12.75">
      <c r="F118" s="1"/>
      <c r="G118" s="1"/>
      <c r="H118" s="1"/>
    </row>
    <row r="120" spans="6:8" ht="12.75">
      <c r="F120" s="1"/>
      <c r="G120" s="1"/>
      <c r="H120" s="1"/>
    </row>
    <row r="121" spans="6:8" ht="12.75">
      <c r="F121" s="1"/>
      <c r="G121" s="1"/>
      <c r="H121" s="1"/>
    </row>
    <row r="122" spans="6:8" ht="12.75">
      <c r="F122" s="1"/>
      <c r="G122" s="1"/>
      <c r="H122" s="1"/>
    </row>
    <row r="123" spans="6:8" ht="12.75">
      <c r="F123" s="1"/>
      <c r="G123" s="1"/>
      <c r="H123" s="1"/>
    </row>
    <row r="147" ht="41.25" customHeight="1"/>
    <row r="148" ht="41.25" customHeight="1"/>
    <row r="150" ht="19.5" customHeight="1"/>
    <row r="151" ht="19.5" customHeight="1"/>
    <row r="156" ht="19.5" customHeight="1"/>
    <row r="157" ht="19.5" customHeight="1"/>
    <row r="174" ht="51.75" customHeight="1"/>
    <row r="176" ht="19.5" customHeight="1"/>
    <row r="177" ht="19.5" customHeight="1"/>
    <row r="178" ht="17.25" customHeight="1"/>
    <row r="179" ht="18.75" customHeight="1"/>
  </sheetData>
  <sheetProtection/>
  <mergeCells count="27">
    <mergeCell ref="D55:H55"/>
    <mergeCell ref="D41:H41"/>
    <mergeCell ref="D52:H52"/>
    <mergeCell ref="D29:H29"/>
    <mergeCell ref="A40:G40"/>
    <mergeCell ref="A31:G31"/>
    <mergeCell ref="A51:G51"/>
    <mergeCell ref="A92:G92"/>
    <mergeCell ref="A68:G68"/>
    <mergeCell ref="B78:H78"/>
    <mergeCell ref="A81:G81"/>
    <mergeCell ref="A77:G77"/>
    <mergeCell ref="A90:G90"/>
    <mergeCell ref="D82:H82"/>
    <mergeCell ref="A85:G85"/>
    <mergeCell ref="A91:G91"/>
    <mergeCell ref="D69:H69"/>
    <mergeCell ref="D86:H86"/>
    <mergeCell ref="A89:G89"/>
    <mergeCell ref="A1:H1"/>
    <mergeCell ref="A2:H2"/>
    <mergeCell ref="D4:H4"/>
    <mergeCell ref="A24:G24"/>
    <mergeCell ref="A28:G28"/>
    <mergeCell ref="D32:H32"/>
    <mergeCell ref="D25:H25"/>
    <mergeCell ref="A54:G54"/>
  </mergeCells>
  <printOptions/>
  <pageMargins left="0.7874015748031497" right="0.5905511811023623" top="0.7874015748031497" bottom="0.7874015748031497" header="0.5118110236220472" footer="0.5118110236220472"/>
  <pageSetup fitToHeight="0" fitToWidth="1" orientation="portrait" paperSize="9" scale="91" r:id="rId1"/>
  <headerFooter alignWithMargins="0">
    <oddHeader>&amp;R&amp;P</oddHeader>
  </headerFooter>
  <rowBreaks count="5" manualBreakCount="5">
    <brk id="40" max="7" man="1"/>
    <brk id="62" max="7" man="1"/>
    <brk id="81" max="7" man="1"/>
    <brk id="113" max="255" man="1"/>
    <brk id="156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Olkisz</dc:creator>
  <cp:keywords/>
  <dc:description/>
  <cp:lastModifiedBy>BPR_OLPRO</cp:lastModifiedBy>
  <cp:lastPrinted>2016-10-26T13:19:23Z</cp:lastPrinted>
  <dcterms:created xsi:type="dcterms:W3CDTF">2005-11-20T15:33:25Z</dcterms:created>
  <dcterms:modified xsi:type="dcterms:W3CDTF">2016-10-26T14:10:03Z</dcterms:modified>
  <cp:category/>
  <cp:version/>
  <cp:contentType/>
  <cp:contentStatus/>
</cp:coreProperties>
</file>